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co\Desktop\"/>
    </mc:Choice>
  </mc:AlternateContent>
  <bookViews>
    <workbookView xWindow="0" yWindow="0" windowWidth="23040" windowHeight="9012"/>
  </bookViews>
  <sheets>
    <sheet name="Результаты команд" sheetId="2" r:id="rId1"/>
  </sheets>
  <definedNames>
    <definedName name="_xlnm._FilterDatabase" localSheetId="0" hidden="1">'Результаты команд'!$D$3:$D$41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4" i="2"/>
  <c r="D15" i="2"/>
  <c r="D6" i="2"/>
  <c r="D7" i="2"/>
  <c r="D8" i="2"/>
  <c r="D9" i="2"/>
  <c r="D10" i="2"/>
  <c r="D11" i="2"/>
  <c r="D13" i="2"/>
  <c r="D12" i="2"/>
  <c r="D14" i="2"/>
  <c r="D16" i="2"/>
  <c r="D17" i="2"/>
  <c r="D19" i="2"/>
  <c r="D18" i="2"/>
  <c r="D21" i="2"/>
  <c r="D22" i="2"/>
  <c r="D24" i="2"/>
  <c r="D20" i="2"/>
  <c r="D25" i="2"/>
  <c r="D23" i="2"/>
  <c r="D27" i="2"/>
  <c r="D26" i="2"/>
  <c r="D29" i="2"/>
  <c r="D28" i="2"/>
  <c r="D30" i="2"/>
  <c r="D31" i="2" l="1"/>
  <c r="D32" i="2"/>
  <c r="D33" i="2"/>
  <c r="D34" i="2"/>
  <c r="D35" i="2"/>
  <c r="D36" i="2"/>
  <c r="D37" i="2"/>
  <c r="D38" i="2"/>
  <c r="D39" i="2"/>
  <c r="D40" i="2"/>
  <c r="D41" i="2"/>
</calcChain>
</file>

<file path=xl/sharedStrings.xml><?xml version="1.0" encoding="utf-8"?>
<sst xmlns="http://schemas.openxmlformats.org/spreadsheetml/2006/main" count="60" uniqueCount="58">
  <si>
    <t>Результаты команд "ENDORPHIN RACE 3.0"</t>
  </si>
  <si>
    <t>Название команды</t>
  </si>
  <si>
    <t xml:space="preserve">Общий результат с учётом прохождения испытаний </t>
  </si>
  <si>
    <t xml:space="preserve">*общее время включает в себя: время прохождения трассы,  а также итоги прохождения испытаний </t>
  </si>
  <si>
    <t>итого</t>
  </si>
  <si>
    <t>номер команды</t>
  </si>
  <si>
    <t>место</t>
  </si>
  <si>
    <t>Траверс</t>
  </si>
  <si>
    <t>Перетягивание Авто</t>
  </si>
  <si>
    <t>Мост "Кальмар"</t>
  </si>
  <si>
    <t>Подъем в гору</t>
  </si>
  <si>
    <t>Бревна</t>
  </si>
  <si>
    <t>Беличьи колеса</t>
  </si>
  <si>
    <t>Кантовка</t>
  </si>
  <si>
    <t>Бочка - Пазл</t>
  </si>
  <si>
    <t>Грязь</t>
  </si>
  <si>
    <t>Уровни</t>
  </si>
  <si>
    <t>Лестница из бревен</t>
  </si>
  <si>
    <t>Бревно</t>
  </si>
  <si>
    <t>Палки на цепях</t>
  </si>
  <si>
    <t>Мешок</t>
  </si>
  <si>
    <t>Параллель</t>
  </si>
  <si>
    <t>Мышеловка</t>
  </si>
  <si>
    <t>Заплыв</t>
  </si>
  <si>
    <t>Брод</t>
  </si>
  <si>
    <t>Куб</t>
  </si>
  <si>
    <t>Копонир</t>
  </si>
  <si>
    <t>Коромысло+Груша</t>
  </si>
  <si>
    <t>Перенос человека на покрышке</t>
  </si>
  <si>
    <t>Баскетбол</t>
  </si>
  <si>
    <t>Покрышка</t>
  </si>
  <si>
    <t>Кто, если не МЫ</t>
  </si>
  <si>
    <t>Убийцы Бобров</t>
  </si>
  <si>
    <t>Кто нас сюда записал</t>
  </si>
  <si>
    <t>120 х 80</t>
  </si>
  <si>
    <t>Ярославские краски</t>
  </si>
  <si>
    <t>Грязная шестерка</t>
  </si>
  <si>
    <t>Red socks</t>
  </si>
  <si>
    <t>Никита-ABS</t>
  </si>
  <si>
    <t>Мама Люба</t>
  </si>
  <si>
    <t>Усы Надежды без надежды</t>
  </si>
  <si>
    <t>Якоря</t>
  </si>
  <si>
    <t>Некст</t>
  </si>
  <si>
    <t>6 Нагетсов</t>
  </si>
  <si>
    <t>Команда мечты</t>
  </si>
  <si>
    <t>Че по кайфу, то и делаем</t>
  </si>
  <si>
    <t>Балтика</t>
  </si>
  <si>
    <t>Fresh Fors</t>
  </si>
  <si>
    <t>Бригада М</t>
  </si>
  <si>
    <t>Пульс</t>
  </si>
  <si>
    <t>Борцовские псы</t>
  </si>
  <si>
    <t>Без тормозов</t>
  </si>
  <si>
    <t>Астрон Билдингс</t>
  </si>
  <si>
    <t>Солянка</t>
  </si>
  <si>
    <t>Аврора</t>
  </si>
  <si>
    <t>Исочкины Радости</t>
  </si>
  <si>
    <t>Диванные Атлеты</t>
  </si>
  <si>
    <t>Женя и её Команда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</si>
</sst>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>
    <font>
      <sz val="11"/>
      <color theme="1"/>
      <name val="Calibri"/>
      <charset val="134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43"/>
  <sheetViews>
    <sheetView tabSelected="1" zoomScale="60" zoomScaleNormal="60" workbookViewId="0">
      <selection activeCell="T33" sqref="T33"/>
    </sheetView>
  </sheetViews>
  <sheetFormatPr defaultColWidth="9" defaultRowHeight="14.4"/>
  <cols>
    <col min="2" max="2" width="9.44140625" customWidth="1"/>
    <col min="3" max="3" width="48.33203125" customWidth="1"/>
    <col min="4" max="4" width="20.77734375" customWidth="1"/>
    <col min="5" max="6" width="9.77734375" customWidth="1"/>
    <col min="7" max="7" width="10.6640625" customWidth="1"/>
    <col min="8" max="15" width="9.77734375" customWidth="1"/>
    <col min="16" max="16" width="9.6640625" customWidth="1"/>
    <col min="17" max="17" width="9.77734375" customWidth="1"/>
    <col min="18" max="18" width="9.6640625" customWidth="1"/>
    <col min="19" max="19" width="10.33203125" customWidth="1"/>
    <col min="20" max="20" width="10" customWidth="1"/>
    <col min="21" max="21" width="9.77734375" customWidth="1"/>
    <col min="22" max="23" width="9.6640625" customWidth="1"/>
    <col min="24" max="25" width="9.77734375" customWidth="1"/>
    <col min="26" max="26" width="10.6640625" customWidth="1"/>
    <col min="27" max="27" width="10.21875" customWidth="1"/>
    <col min="28" max="28" width="9.77734375" customWidth="1"/>
    <col min="29" max="29" width="10.33203125" customWidth="1"/>
    <col min="30" max="30" width="9.88671875" customWidth="1"/>
    <col min="31" max="31" width="9.77734375" customWidth="1"/>
    <col min="32" max="32" width="9.33203125" bestFit="1" customWidth="1"/>
  </cols>
  <sheetData>
    <row r="1" spans="1:157" ht="18">
      <c r="B1" s="1" t="s">
        <v>0</v>
      </c>
    </row>
    <row r="2" spans="1:157" ht="15" customHeight="1">
      <c r="E2">
        <v>1</v>
      </c>
      <c r="F2">
        <v>2</v>
      </c>
      <c r="G2">
        <v>3</v>
      </c>
      <c r="H2">
        <v>4</v>
      </c>
      <c r="I2">
        <v>5</v>
      </c>
      <c r="J2">
        <v>6</v>
      </c>
      <c r="K2">
        <v>7</v>
      </c>
      <c r="L2">
        <v>8</v>
      </c>
      <c r="M2">
        <v>9</v>
      </c>
      <c r="N2">
        <v>10</v>
      </c>
      <c r="O2">
        <v>11</v>
      </c>
      <c r="P2">
        <v>12</v>
      </c>
      <c r="Q2">
        <v>13</v>
      </c>
      <c r="R2">
        <v>14</v>
      </c>
      <c r="S2">
        <v>15</v>
      </c>
      <c r="T2">
        <v>16</v>
      </c>
      <c r="U2">
        <v>17</v>
      </c>
      <c r="V2">
        <v>18</v>
      </c>
      <c r="W2">
        <v>19</v>
      </c>
      <c r="X2">
        <v>20</v>
      </c>
      <c r="Y2">
        <v>21</v>
      </c>
      <c r="Z2">
        <v>22</v>
      </c>
      <c r="AA2">
        <v>23</v>
      </c>
      <c r="AB2">
        <v>24</v>
      </c>
      <c r="AC2">
        <v>25</v>
      </c>
      <c r="AD2">
        <v>26</v>
      </c>
    </row>
    <row r="3" spans="1:157" ht="72" customHeight="1">
      <c r="A3" s="22" t="s">
        <v>6</v>
      </c>
      <c r="B3" s="14" t="s">
        <v>5</v>
      </c>
      <c r="C3" s="2" t="s">
        <v>1</v>
      </c>
      <c r="D3" s="4" t="s">
        <v>2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15</v>
      </c>
      <c r="AC3" s="20" t="s">
        <v>30</v>
      </c>
      <c r="AD3" s="20" t="s">
        <v>24</v>
      </c>
      <c r="AE3" s="21" t="s">
        <v>4</v>
      </c>
    </row>
    <row r="4" spans="1:157" s="19" customFormat="1" ht="15.6">
      <c r="A4" s="23">
        <v>1</v>
      </c>
      <c r="B4" s="3">
        <v>14</v>
      </c>
      <c r="C4" s="5" t="s">
        <v>43</v>
      </c>
      <c r="D4" s="7">
        <f>E4+F4+G4+H4+I4+K4+J4+L4+M4+N4+O4+P4+Q4+R4+S4+T4+U4+V4+W4+X4+Y4+Z4+AA4+AB4+AC4+AD4+AE4</f>
        <v>3.096064814814815E-2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6.9444444444444447E-4</v>
      </c>
      <c r="N4" s="8">
        <v>0</v>
      </c>
      <c r="O4" s="8">
        <v>0</v>
      </c>
      <c r="P4" s="8">
        <v>6.9444444444444447E-4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1.3888888888888889E-3</v>
      </c>
      <c r="AB4" s="8">
        <v>0</v>
      </c>
      <c r="AC4" s="8">
        <v>0</v>
      </c>
      <c r="AD4" s="8">
        <v>0</v>
      </c>
      <c r="AE4" s="8">
        <v>2.8182870370370372E-2</v>
      </c>
    </row>
    <row r="5" spans="1:157" ht="15.6">
      <c r="A5" s="24">
        <v>2</v>
      </c>
      <c r="B5" s="3">
        <v>12</v>
      </c>
      <c r="C5" s="17" t="s">
        <v>41</v>
      </c>
      <c r="D5" s="7">
        <f>E5+F5+G5+H5+I5+K5+J5+L5+M5+N5+O5+P5+Q5+R5+S5+T5+U5+V5+W5+X5+Y5+Z5+AA5+AB5+AC5+AD5+AE5</f>
        <v>3.3831018518518517E-2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2.0833333333333333E-3</v>
      </c>
      <c r="M5" s="8">
        <v>6.9444444444444447E-4</v>
      </c>
      <c r="N5" s="8">
        <v>0</v>
      </c>
      <c r="O5" s="8">
        <v>0</v>
      </c>
      <c r="P5" s="8">
        <v>1.3888888888888889E-3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6.9444444444444447E-4</v>
      </c>
      <c r="AA5" s="8">
        <v>6.9444444444444447E-4</v>
      </c>
      <c r="AB5" s="8">
        <v>0</v>
      </c>
      <c r="AC5" s="8">
        <v>0</v>
      </c>
      <c r="AD5" s="8">
        <v>0</v>
      </c>
      <c r="AE5" s="8">
        <v>2.8275462962962964E-2</v>
      </c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</row>
    <row r="6" spans="1:157" s="19" customFormat="1" ht="15.6">
      <c r="A6" s="23">
        <v>3</v>
      </c>
      <c r="B6" s="3">
        <v>20</v>
      </c>
      <c r="C6" s="6" t="s">
        <v>50</v>
      </c>
      <c r="D6" s="7">
        <f>E6+F6+G6+H6+I6+K6+J6+L6+M6+N6+O6+P6+Q6+R6+S6+T6+U6+V6+W6+X6+Y6+Z6+AA6+AB6+AC6+AD6+AE6</f>
        <v>3.6979166666666674E-2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2.0833333333333333E-3</v>
      </c>
      <c r="M6" s="8">
        <v>6.9444444444444447E-4</v>
      </c>
      <c r="N6" s="8">
        <v>0</v>
      </c>
      <c r="O6" s="8">
        <v>0</v>
      </c>
      <c r="P6" s="8">
        <v>6.9444444444444447E-4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1.3888888888888889E-3</v>
      </c>
      <c r="AB6" s="8">
        <v>0</v>
      </c>
      <c r="AC6" s="8">
        <v>0</v>
      </c>
      <c r="AD6" s="8">
        <v>0</v>
      </c>
      <c r="AE6" s="8">
        <v>3.2118055555555559E-2</v>
      </c>
    </row>
    <row r="7" spans="1:157" s="19" customFormat="1" ht="15.6">
      <c r="A7" s="23">
        <v>4</v>
      </c>
      <c r="B7" s="3">
        <v>24</v>
      </c>
      <c r="C7" s="6" t="s">
        <v>54</v>
      </c>
      <c r="D7" s="7">
        <f>E7+F7+G7+H7+I7+K7+J7+L7+M7+N7+O7+P7+Q7+R7+S7+T7+U7+V7+W7+X7+Y7+Z7+AA7+AB7+AC7+AD7+AE7</f>
        <v>3.8495370370370367E-2</v>
      </c>
      <c r="E7" s="8">
        <v>1.3888888888888889E-3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6.9444444444444447E-4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6.9444444444444447E-4</v>
      </c>
      <c r="Z7" s="8">
        <v>0</v>
      </c>
      <c r="AA7" s="8">
        <v>6.9444444444444447E-4</v>
      </c>
      <c r="AB7" s="8">
        <v>0</v>
      </c>
      <c r="AC7" s="8">
        <v>0</v>
      </c>
      <c r="AD7" s="8">
        <v>0</v>
      </c>
      <c r="AE7" s="8">
        <v>3.5023148148148144E-2</v>
      </c>
    </row>
    <row r="8" spans="1:157" ht="15.6">
      <c r="A8" s="24">
        <v>5</v>
      </c>
      <c r="B8" s="3">
        <v>15</v>
      </c>
      <c r="C8" s="5" t="s">
        <v>45</v>
      </c>
      <c r="D8" s="7">
        <f>E8+F8+G8+H8+I8+K8+J8+L8+M8+N8+O8+P8+Q8+R8+S8+T8+U8+V8+W8+X8+Y8+Z8+AA8+AB8+AC8+AD8+AE8</f>
        <v>4.2476851851851856E-2</v>
      </c>
      <c r="E8" s="8">
        <v>1.3888888888888889E-3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2.0833333333333333E-3</v>
      </c>
      <c r="M8" s="8">
        <v>0</v>
      </c>
      <c r="N8" s="8">
        <v>0</v>
      </c>
      <c r="O8" s="8">
        <v>0</v>
      </c>
      <c r="P8" s="8">
        <v>1.3888888888888889E-3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6.9444444444444447E-4</v>
      </c>
      <c r="Y8" s="8">
        <v>0</v>
      </c>
      <c r="Z8" s="8">
        <v>0</v>
      </c>
      <c r="AA8" s="8">
        <v>1.3888888888888889E-3</v>
      </c>
      <c r="AB8" s="8">
        <v>0</v>
      </c>
      <c r="AC8" s="8">
        <v>0</v>
      </c>
      <c r="AD8" s="8">
        <v>0</v>
      </c>
      <c r="AE8" s="8">
        <v>3.5532407407407408E-2</v>
      </c>
    </row>
    <row r="9" spans="1:157" ht="15.6">
      <c r="A9" s="24">
        <v>6</v>
      </c>
      <c r="B9" s="10">
        <v>23</v>
      </c>
      <c r="C9" s="6" t="s">
        <v>53</v>
      </c>
      <c r="D9" s="7">
        <f>E9+F9+G9+H9+I9+K9+J9+L9+M9+N9+O9+P9+Q9+R9+S9+T9+U9+V9+W9+X9+Y9+Z9+AA9+AB9+AC9+AD9+AE9</f>
        <v>4.2858796296296298E-2</v>
      </c>
      <c r="E9" s="12">
        <v>1.3888888888888889E-3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6.9444444444444447E-4</v>
      </c>
      <c r="N9" s="12">
        <v>0</v>
      </c>
      <c r="O9" s="12">
        <v>0</v>
      </c>
      <c r="P9" s="12">
        <v>1.3888888888888889E-3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6.9444444444444447E-4</v>
      </c>
      <c r="AA9" s="12">
        <v>1.3888888888888889E-3</v>
      </c>
      <c r="AB9" s="12">
        <v>0</v>
      </c>
      <c r="AC9" s="12">
        <v>0</v>
      </c>
      <c r="AD9" s="12">
        <v>0</v>
      </c>
      <c r="AE9" s="12">
        <v>3.7303240740740741E-2</v>
      </c>
    </row>
    <row r="10" spans="1:157" ht="15.6">
      <c r="A10" s="24">
        <v>7</v>
      </c>
      <c r="B10" s="10">
        <v>7</v>
      </c>
      <c r="C10" s="6" t="s">
        <v>37</v>
      </c>
      <c r="D10" s="7">
        <f>E10+F10+G10+H10+I10+K10+J10+L10+M10+N10+O10+P10+Q10+R10+S10+T10+U10+V10+W10+X10+Y10+Z10+AA10+AB10+AC10+AD10+AE10</f>
        <v>4.3518518518518519E-2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2.0833333333333333E-3</v>
      </c>
      <c r="M10" s="12">
        <v>1.3888888888888889E-3</v>
      </c>
      <c r="N10" s="12">
        <v>0</v>
      </c>
      <c r="O10" s="12">
        <v>0</v>
      </c>
      <c r="P10" s="12">
        <v>2.7777777777777779E-3</v>
      </c>
      <c r="Q10" s="12">
        <v>6.9444444444444447E-4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1.3888888888888889E-3</v>
      </c>
      <c r="AB10" s="12">
        <v>0</v>
      </c>
      <c r="AC10" s="12">
        <v>0</v>
      </c>
      <c r="AD10" s="12">
        <v>0</v>
      </c>
      <c r="AE10" s="12">
        <v>3.5185185185185187E-2</v>
      </c>
    </row>
    <row r="11" spans="1:157" ht="15.6">
      <c r="A11" s="24">
        <v>8</v>
      </c>
      <c r="B11" s="3">
        <v>16</v>
      </c>
      <c r="C11" s="5" t="s">
        <v>46</v>
      </c>
      <c r="D11" s="7">
        <f>E11+F11+G11+H11+I11+K11+J11+L11+M11+N11+O11+P11+Q11+R11+S11+T11+U11+V11+W11+X11+Y11+Z11+AA11+AB11+AC11+AD11+AE11</f>
        <v>4.5150462962962962E-2</v>
      </c>
      <c r="E11" s="8">
        <v>2.0833333333333333E-3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2.0833333333333333E-3</v>
      </c>
      <c r="M11" s="8">
        <v>6.9444444444444447E-4</v>
      </c>
      <c r="N11" s="8">
        <v>6.9444444444444447E-4</v>
      </c>
      <c r="O11" s="8">
        <v>0</v>
      </c>
      <c r="P11" s="8">
        <v>3.472222222222222E-3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1.3888888888888889E-3</v>
      </c>
      <c r="AB11" s="8">
        <v>0</v>
      </c>
      <c r="AC11" s="8">
        <v>0</v>
      </c>
      <c r="AD11" s="8">
        <v>0</v>
      </c>
      <c r="AE11" s="8">
        <v>3.4733796296296297E-2</v>
      </c>
    </row>
    <row r="12" spans="1:157" ht="15.6">
      <c r="A12" s="23">
        <v>9</v>
      </c>
      <c r="B12" s="3">
        <v>5</v>
      </c>
      <c r="C12" s="5" t="s">
        <v>35</v>
      </c>
      <c r="D12" s="7">
        <f>E12+F12+G12+H12+I12+K12+J12+L12+M12+N12+O12+P12+Q12+R12+S12+T12+U12+V12+W12+X12+Y12+Z12+AA12+AB12+AC12+AD12+AE12</f>
        <v>4.5648148148148146E-2</v>
      </c>
      <c r="E12" s="8">
        <v>6.9444444444444447E-4</v>
      </c>
      <c r="F12" s="8">
        <v>0</v>
      </c>
      <c r="G12" s="8">
        <v>6.9444444444444447E-4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2.0833333333333333E-3</v>
      </c>
      <c r="Q12" s="8">
        <v>6.9444444444444447E-4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6.9444444444444447E-4</v>
      </c>
      <c r="AB12" s="8">
        <v>0</v>
      </c>
      <c r="AC12" s="8">
        <v>0</v>
      </c>
      <c r="AD12" s="8">
        <v>0</v>
      </c>
      <c r="AE12" s="8">
        <v>4.0787037037037038E-2</v>
      </c>
    </row>
    <row r="13" spans="1:157" ht="15.6">
      <c r="A13" s="24">
        <v>10</v>
      </c>
      <c r="B13" s="3">
        <v>27</v>
      </c>
      <c r="C13" s="5" t="s">
        <v>57</v>
      </c>
      <c r="D13" s="7">
        <f>E13+F13+G13+H13+I13+K13+J13+L13+M13+N13+O13+P13+Q13+R13+S13+T13+U13+V13+W13+X13+Y13+Z13+AA13+AB13+AC13+AD13+AE13</f>
        <v>4.6192129629629632E-2</v>
      </c>
      <c r="E13" s="8">
        <v>6.9444444444444447E-4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6.9444444444444447E-4</v>
      </c>
      <c r="N13" s="8">
        <v>0</v>
      </c>
      <c r="O13" s="8">
        <v>0</v>
      </c>
      <c r="P13" s="8">
        <v>2.0833333333333333E-3</v>
      </c>
      <c r="Q13" s="8">
        <v>6.9444444444444447E-4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1.3888888888888889E-3</v>
      </c>
      <c r="AA13" s="8">
        <v>0</v>
      </c>
      <c r="AB13" s="8">
        <v>0</v>
      </c>
      <c r="AC13" s="8">
        <v>0</v>
      </c>
      <c r="AD13" s="8">
        <v>0</v>
      </c>
      <c r="AE13" s="8">
        <v>4.0636574074074075E-2</v>
      </c>
    </row>
    <row r="14" spans="1:157" s="13" customFormat="1" ht="15.6">
      <c r="A14" s="23">
        <v>11</v>
      </c>
      <c r="B14" s="3">
        <v>21</v>
      </c>
      <c r="C14" s="5" t="s">
        <v>51</v>
      </c>
      <c r="D14" s="7">
        <f>E14+F14+G14+H14+I14+K14+J14+L14+M14+N14+O14+P14+Q14+R14+S14+T14+U14+V14+W14+X14+Y14+Z14+AA14+AB14+AC14+AD14+AE14</f>
        <v>4.6516203703703699E-2</v>
      </c>
      <c r="E14" s="8">
        <v>1.3888888888888889E-3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6.9444444444444447E-4</v>
      </c>
      <c r="Q14" s="8">
        <v>6.9444444444444447E-4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1.3888888888888889E-3</v>
      </c>
      <c r="AB14" s="8">
        <v>0</v>
      </c>
      <c r="AC14" s="8">
        <v>0</v>
      </c>
      <c r="AD14" s="8">
        <v>0</v>
      </c>
      <c r="AE14" s="8">
        <v>4.2349537037037033E-2</v>
      </c>
    </row>
    <row r="15" spans="1:157" s="13" customFormat="1" ht="15.6">
      <c r="A15" s="23">
        <v>12</v>
      </c>
      <c r="B15" s="3">
        <v>26</v>
      </c>
      <c r="C15" s="5" t="s">
        <v>56</v>
      </c>
      <c r="D15" s="7">
        <f>E15+F15+G15+H15+I15+K15+J15+L15+M15+N15+O15+P15+Q15+R15+S15+T15+U15+V15+W15+X15+Y15+Z15+AA15+AB15+AC15+AD15+AE15</f>
        <v>4.7268518518518515E-2</v>
      </c>
      <c r="E15" s="8">
        <v>6.9444444444444447E-4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2.0833333333333333E-3</v>
      </c>
      <c r="M15" s="8">
        <v>6.9444444444444447E-4</v>
      </c>
      <c r="N15" s="8">
        <v>0</v>
      </c>
      <c r="O15" s="8">
        <v>0</v>
      </c>
      <c r="P15" s="8">
        <v>3.472222222222222E-3</v>
      </c>
      <c r="Q15" s="8">
        <v>1.3888888888888889E-3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1.3888888888888889E-3</v>
      </c>
      <c r="AB15" s="8">
        <v>0</v>
      </c>
      <c r="AC15" s="8">
        <v>6.9444444444444447E-4</v>
      </c>
      <c r="AD15" s="8">
        <v>0</v>
      </c>
      <c r="AE15" s="8">
        <v>3.6851851851851851E-2</v>
      </c>
    </row>
    <row r="16" spans="1:157" s="13" customFormat="1" ht="15.6">
      <c r="A16" s="24">
        <v>13</v>
      </c>
      <c r="B16" s="3">
        <v>22</v>
      </c>
      <c r="C16" s="6" t="s">
        <v>52</v>
      </c>
      <c r="D16" s="7">
        <f>E16+F16+G16+H16+I16+K16+J16+L16+M16+N16+O16+P16+Q16+R16+S16+T16+U16+V16+W16+X16+Y16+Z16+AA16+AB16+AC16+AD16+AE16</f>
        <v>4.9803240740740745E-2</v>
      </c>
      <c r="E16" s="8">
        <v>6.9444444444444447E-4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3.472222222222222E-3</v>
      </c>
      <c r="Q16" s="8">
        <v>6.9444444444444447E-4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6.9444444444444447E-4</v>
      </c>
      <c r="Z16" s="8">
        <v>0</v>
      </c>
      <c r="AA16" s="8">
        <v>2.0833333333333333E-3</v>
      </c>
      <c r="AB16" s="8">
        <v>0</v>
      </c>
      <c r="AC16" s="8">
        <v>0</v>
      </c>
      <c r="AD16" s="8">
        <v>0</v>
      </c>
      <c r="AE16" s="8">
        <v>4.2164351851851856E-2</v>
      </c>
    </row>
    <row r="17" spans="1:31" s="13" customFormat="1" ht="15.6">
      <c r="A17" s="24">
        <v>14</v>
      </c>
      <c r="B17" s="10">
        <v>10</v>
      </c>
      <c r="C17" s="6" t="s">
        <v>40</v>
      </c>
      <c r="D17" s="7">
        <f>E17+F17+G17+H17+I17+K17+J17+L17+M17+N17+O17+P17+Q17+R17+S17+T17+U17+V17+W17+X17+Y17+Z17+AA17+AB17+AC17+AD17+AE17</f>
        <v>5.0902777777777776E-2</v>
      </c>
      <c r="E17" s="12">
        <v>1.3888888888888889E-3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6.9444444444444447E-4</v>
      </c>
      <c r="N17" s="12">
        <v>0</v>
      </c>
      <c r="O17" s="12">
        <v>0</v>
      </c>
      <c r="P17" s="12">
        <v>2.7777777777777779E-3</v>
      </c>
      <c r="Q17" s="12">
        <v>6.9444444444444447E-4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1.3888888888888889E-3</v>
      </c>
      <c r="AB17" s="12">
        <v>0</v>
      </c>
      <c r="AC17" s="12">
        <v>1.3888888888888889E-3</v>
      </c>
      <c r="AD17" s="12">
        <v>0</v>
      </c>
      <c r="AE17" s="12">
        <v>4.2569444444444444E-2</v>
      </c>
    </row>
    <row r="18" spans="1:31" s="13" customFormat="1" ht="15.6">
      <c r="A18" s="24">
        <v>15</v>
      </c>
      <c r="B18" s="3">
        <v>6</v>
      </c>
      <c r="C18" s="6" t="s">
        <v>36</v>
      </c>
      <c r="D18" s="7">
        <f>E18+F18+G18+H18+I18+K18+J18+L18+M18+N18+O18+P18+Q18+R18+S18+T18+U18+V18+W18+X18+Y18+Z18+AA18+AB18+AC18+AD18+AE18</f>
        <v>5.4259259259259264E-2</v>
      </c>
      <c r="E18" s="8">
        <v>2.7777777777777779E-3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1.3888888888888889E-3</v>
      </c>
      <c r="N18" s="8">
        <v>0</v>
      </c>
      <c r="O18" s="8">
        <v>0</v>
      </c>
      <c r="P18" s="8">
        <v>6.9444444444444447E-4</v>
      </c>
      <c r="Q18" s="8">
        <v>1.3888888888888889E-3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6.9444444444444447E-4</v>
      </c>
      <c r="Z18" s="8">
        <v>0</v>
      </c>
      <c r="AA18" s="8">
        <v>2.0833333333333333E-3</v>
      </c>
      <c r="AB18" s="8">
        <v>0</v>
      </c>
      <c r="AC18" s="8">
        <v>0</v>
      </c>
      <c r="AD18" s="8">
        <v>0</v>
      </c>
      <c r="AE18" s="8">
        <v>4.5231481481481484E-2</v>
      </c>
    </row>
    <row r="19" spans="1:31" s="13" customFormat="1" ht="15.6">
      <c r="A19" s="24">
        <v>16</v>
      </c>
      <c r="B19" s="10">
        <v>17</v>
      </c>
      <c r="C19" s="6" t="s">
        <v>47</v>
      </c>
      <c r="D19" s="7">
        <f>E19+F19+G19+H19+I19+K19+J19+L19+M19+N19+O19+P19+Q19+R19+S19+T19+U19+V19+W19+X19+Y19+Z19+AA19+AB19+AC19+AD19+AE19</f>
        <v>5.6712962962962958E-2</v>
      </c>
      <c r="E19" s="12">
        <v>3.472222222222222E-3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6.9444444444444447E-4</v>
      </c>
      <c r="N19" s="12">
        <v>0</v>
      </c>
      <c r="O19" s="12">
        <v>0</v>
      </c>
      <c r="P19" s="12">
        <v>2.7777777777777779E-3</v>
      </c>
      <c r="Q19" s="12">
        <v>2.7777777777777779E-3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6.9444444444444447E-4</v>
      </c>
      <c r="Z19" s="12">
        <v>1.3888888888888889E-3</v>
      </c>
      <c r="AA19" s="12">
        <v>2.7777777777777779E-3</v>
      </c>
      <c r="AB19" s="12">
        <v>0</v>
      </c>
      <c r="AC19" s="12">
        <v>6.9444444444444447E-4</v>
      </c>
      <c r="AD19" s="12">
        <v>0</v>
      </c>
      <c r="AE19" s="12">
        <v>4.1435185185185179E-2</v>
      </c>
    </row>
    <row r="20" spans="1:31" s="13" customFormat="1" ht="15.6">
      <c r="A20" s="23">
        <v>17</v>
      </c>
      <c r="B20" s="3">
        <v>25</v>
      </c>
      <c r="C20" s="5" t="s">
        <v>55</v>
      </c>
      <c r="D20" s="7">
        <f>E20+F20+G20+H20+I20+K20+J20+L20+M20+N20+O20+P20+Q20+R20+S20+T20+U20+V20+W20+X20+Y20+Z20+AA20+AB20+AC20+AD20+AE20</f>
        <v>5.8090277777777782E-2</v>
      </c>
      <c r="E20" s="8">
        <v>6.9444444444444447E-4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2.0833333333333333E-3</v>
      </c>
      <c r="M20" s="8">
        <v>0</v>
      </c>
      <c r="N20" s="8">
        <v>0</v>
      </c>
      <c r="O20" s="8">
        <v>0</v>
      </c>
      <c r="P20" s="8">
        <v>4.1666666666666666E-3</v>
      </c>
      <c r="Q20" s="8">
        <v>1.3888888888888889E-3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6.9444444444444447E-4</v>
      </c>
      <c r="Z20" s="8">
        <v>6.9444444444444447E-4</v>
      </c>
      <c r="AA20" s="8">
        <v>0</v>
      </c>
      <c r="AB20" s="8">
        <v>0</v>
      </c>
      <c r="AC20" s="8">
        <v>0</v>
      </c>
      <c r="AD20" s="8">
        <v>0</v>
      </c>
      <c r="AE20" s="8">
        <v>4.836805555555556E-2</v>
      </c>
    </row>
    <row r="21" spans="1:31" s="13" customFormat="1" ht="15.6">
      <c r="A21" s="24">
        <v>18</v>
      </c>
      <c r="B21" s="16">
        <v>2</v>
      </c>
      <c r="C21" s="17" t="s">
        <v>32</v>
      </c>
      <c r="D21" s="7">
        <f>E21+F21+G21+H21+I21+K21+J21+L21+M21+N21+O21+P21+Q21+R21+S21+T21+U21+V21+W21+X21+Y21+Z21+AA21+AB21+AC21+AD21+AE21</f>
        <v>5.8518518518518518E-2</v>
      </c>
      <c r="E21" s="18">
        <v>6.9444444444444447E-4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2.0833333333333333E-3</v>
      </c>
      <c r="M21" s="18">
        <v>1.3888888888888889E-3</v>
      </c>
      <c r="N21" s="18">
        <v>0</v>
      </c>
      <c r="O21" s="18">
        <v>0</v>
      </c>
      <c r="P21" s="18">
        <v>2.0833333333333333E-3</v>
      </c>
      <c r="Q21" s="18">
        <v>3.472222222222222E-3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2.7777777777777779E-3</v>
      </c>
      <c r="AB21" s="18">
        <v>0</v>
      </c>
      <c r="AC21" s="18">
        <v>6.9444444444444447E-4</v>
      </c>
      <c r="AD21" s="18">
        <v>0</v>
      </c>
      <c r="AE21" s="18">
        <v>4.5324074074074072E-2</v>
      </c>
    </row>
    <row r="22" spans="1:31" s="13" customFormat="1" ht="15.6">
      <c r="A22" s="23">
        <v>19</v>
      </c>
      <c r="B22" s="10">
        <v>11</v>
      </c>
      <c r="C22" s="6" t="s">
        <v>42</v>
      </c>
      <c r="D22" s="7">
        <f>E22+F22+G22+H22+I22+K22+J22+L22+M22+N22+O22+P22+Q22+R22+S22+T22+U22+V22+W22+X22+Y22+Z22+AA22+AB22+AC22+AD22+AE22</f>
        <v>5.9942129629629623E-2</v>
      </c>
      <c r="E22" s="12">
        <v>1.3888888888888889E-3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2.0833333333333333E-3</v>
      </c>
      <c r="M22" s="12">
        <v>0</v>
      </c>
      <c r="N22" s="12">
        <v>0</v>
      </c>
      <c r="O22" s="12">
        <v>0</v>
      </c>
      <c r="P22" s="12">
        <v>1.3888888888888889E-3</v>
      </c>
      <c r="Q22" s="12">
        <v>1.3888888888888889E-3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6.9444444444444447E-4</v>
      </c>
      <c r="Z22" s="12">
        <v>1.3888888888888889E-3</v>
      </c>
      <c r="AA22" s="12">
        <v>2.0833333333333333E-3</v>
      </c>
      <c r="AB22" s="12">
        <v>0</v>
      </c>
      <c r="AC22" s="12">
        <v>0</v>
      </c>
      <c r="AD22" s="12">
        <v>0</v>
      </c>
      <c r="AE22" s="12">
        <v>4.9525462962962959E-2</v>
      </c>
    </row>
    <row r="23" spans="1:31" s="13" customFormat="1" ht="15.6">
      <c r="A23" s="23">
        <v>20</v>
      </c>
      <c r="B23" s="16">
        <v>1</v>
      </c>
      <c r="C23" s="17" t="s">
        <v>31</v>
      </c>
      <c r="D23" s="7">
        <f>E23+F23+G23+H23+I23+K23+J23+L23+M23+N23+O23+P23+Q23+R23+S23+T23+U23+V23+W23+X23+Y23+Z23+AA23+AB23+AC23+AD23+AE23</f>
        <v>6.1168981481481477E-2</v>
      </c>
      <c r="E23" s="18">
        <v>1.3888888888888889E-3</v>
      </c>
      <c r="F23" s="18">
        <v>0</v>
      </c>
      <c r="G23" s="18">
        <v>1.3888888888888889E-3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1.3888888888888889E-3</v>
      </c>
      <c r="N23" s="18">
        <v>0</v>
      </c>
      <c r="O23" s="18">
        <v>0</v>
      </c>
      <c r="P23" s="18">
        <v>2.7777777777777779E-3</v>
      </c>
      <c r="Q23" s="18">
        <v>4.1666666666666666E-3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2.7777777777777779E-3</v>
      </c>
      <c r="AB23" s="18">
        <v>0</v>
      </c>
      <c r="AC23" s="18">
        <v>0</v>
      </c>
      <c r="AD23" s="18">
        <v>0</v>
      </c>
      <c r="AE23" s="18">
        <v>4.7280092592592589E-2</v>
      </c>
    </row>
    <row r="24" spans="1:31" s="13" customFormat="1" ht="15.6">
      <c r="A24" s="24">
        <v>21</v>
      </c>
      <c r="B24" s="3">
        <v>8</v>
      </c>
      <c r="C24" s="5" t="s">
        <v>38</v>
      </c>
      <c r="D24" s="7">
        <f>E24+F24+G24+H24+I24+K24+J24+L24+M24+N24+O24+P24+Q24+R24+S24+T24+U24+V24+W24+X24+Y24+Z24+AA24+AB24+AC24+AD24+AE24</f>
        <v>6.1585648148148146E-2</v>
      </c>
      <c r="E24" s="8">
        <v>2.7777777777777779E-3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2.7777777777777779E-3</v>
      </c>
      <c r="Q24" s="8">
        <v>1.3888888888888889E-3</v>
      </c>
      <c r="R24" s="8">
        <v>0</v>
      </c>
      <c r="S24" s="8">
        <v>3.472222222222222E-3</v>
      </c>
      <c r="T24" s="8">
        <v>0</v>
      </c>
      <c r="U24" s="8">
        <v>0</v>
      </c>
      <c r="V24" s="8">
        <v>0</v>
      </c>
      <c r="W24" s="8">
        <v>2.0833333333333333E-3</v>
      </c>
      <c r="X24" s="8">
        <v>0</v>
      </c>
      <c r="Y24" s="8">
        <v>6.9444444444444447E-4</v>
      </c>
      <c r="Z24" s="8">
        <v>6.9444444444444447E-4</v>
      </c>
      <c r="AA24" s="8">
        <v>2.0833333333333333E-3</v>
      </c>
      <c r="AB24" s="8">
        <v>0</v>
      </c>
      <c r="AC24" s="8">
        <v>0</v>
      </c>
      <c r="AD24" s="8">
        <v>0</v>
      </c>
      <c r="AE24" s="8">
        <v>4.5613425925925925E-2</v>
      </c>
    </row>
    <row r="25" spans="1:31" ht="15.6">
      <c r="A25" s="24">
        <v>22</v>
      </c>
      <c r="B25" s="3">
        <v>19</v>
      </c>
      <c r="C25" s="5" t="s">
        <v>49</v>
      </c>
      <c r="D25" s="7">
        <f>E25+F25+G25+H25+I25+K25+J25+L25+M25+N25+O25+P25+Q25+R25+S25+T25+U25+V25+W25+X25+Y25+Z25+AA25+AB25+AC25+AD25+AE25</f>
        <v>6.25E-2</v>
      </c>
      <c r="E25" s="8">
        <v>3.472222222222222E-3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2.0833333333333333E-3</v>
      </c>
      <c r="M25" s="8">
        <v>0</v>
      </c>
      <c r="N25" s="8">
        <v>0</v>
      </c>
      <c r="O25" s="8">
        <v>0</v>
      </c>
      <c r="P25" s="8">
        <v>2.7777777777777779E-3</v>
      </c>
      <c r="Q25" s="8">
        <v>3.472222222222222E-3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2.0833333333333333E-3</v>
      </c>
      <c r="AA25" s="8">
        <v>2.7777777777777779E-3</v>
      </c>
      <c r="AB25" s="8">
        <v>0</v>
      </c>
      <c r="AC25" s="8">
        <v>0</v>
      </c>
      <c r="AD25" s="8">
        <v>0</v>
      </c>
      <c r="AE25" s="8">
        <v>4.5833333333333337E-2</v>
      </c>
    </row>
    <row r="26" spans="1:31" ht="15.6">
      <c r="A26" s="24">
        <v>23</v>
      </c>
      <c r="B26" s="3">
        <v>18</v>
      </c>
      <c r="C26" s="5" t="s">
        <v>48</v>
      </c>
      <c r="D26" s="7">
        <f>E26+F26+G26+H26+I26+K26+J26+L26+M26+N26+O26+P26+Q26+R26+S26+T26+U26+V26+W26+X26+Y26+Z26+AA26+AB26+AC26+AD26+AE26</f>
        <v>6.3287037037037031E-2</v>
      </c>
      <c r="E26" s="8">
        <v>4.1666666666666666E-3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2.0833333333333333E-3</v>
      </c>
      <c r="N26" s="8">
        <v>6.9444444444444447E-4</v>
      </c>
      <c r="O26" s="8">
        <v>0</v>
      </c>
      <c r="P26" s="8">
        <v>1.3888888888888889E-3</v>
      </c>
      <c r="Q26" s="8">
        <v>2.7777777777777779E-3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6.9444444444444447E-4</v>
      </c>
      <c r="Y26" s="8">
        <v>0</v>
      </c>
      <c r="Z26" s="8">
        <v>6.9444444444444447E-4</v>
      </c>
      <c r="AA26" s="8">
        <v>2.0833333333333333E-3</v>
      </c>
      <c r="AB26" s="8">
        <v>0</v>
      </c>
      <c r="AC26" s="8">
        <v>0</v>
      </c>
      <c r="AD26" s="8">
        <v>0</v>
      </c>
      <c r="AE26" s="8">
        <v>4.87037037037037E-2</v>
      </c>
    </row>
    <row r="27" spans="1:31" ht="15.6">
      <c r="A27" s="24">
        <v>24</v>
      </c>
      <c r="B27" s="16">
        <v>3</v>
      </c>
      <c r="C27" s="17" t="s">
        <v>33</v>
      </c>
      <c r="D27" s="7">
        <f>E27+F27+G27+H27+I27+K27+J27+L27+M27+N27+O27+P27+Q27+R27+S27+T27+U27+V27+W27+X27+Y27+Z27+AA27+AB27+AC27+AD27+AE27</f>
        <v>6.3587962962962957E-2</v>
      </c>
      <c r="E27" s="18">
        <v>3.472222222222222E-3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3.472222222222222E-3</v>
      </c>
      <c r="Q27" s="18">
        <v>2.0833333333333333E-3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6.9444444444444447E-4</v>
      </c>
      <c r="Y27" s="18">
        <v>0</v>
      </c>
      <c r="Z27" s="18">
        <v>6.9444444444444447E-4</v>
      </c>
      <c r="AA27" s="18">
        <v>2.7777777777777779E-3</v>
      </c>
      <c r="AB27" s="18">
        <v>0</v>
      </c>
      <c r="AC27" s="18">
        <v>0</v>
      </c>
      <c r="AD27" s="18">
        <v>0</v>
      </c>
      <c r="AE27" s="18">
        <v>5.0393518518518511E-2</v>
      </c>
    </row>
    <row r="28" spans="1:31" ht="15.6">
      <c r="A28" s="23">
        <v>25</v>
      </c>
      <c r="B28" s="16">
        <v>4</v>
      </c>
      <c r="C28" s="17" t="s">
        <v>34</v>
      </c>
      <c r="D28" s="7">
        <f>E28+F28+G28+H28+I28+K28+J28+L28+M28+N28+O28+P28+Q28+R28+S28+T28+U28+V28+W28+X28+Y28+Z28+AA28+AB28+AC28+AD28+AE28</f>
        <v>7.9537037037037031E-2</v>
      </c>
      <c r="E28" s="18">
        <v>2.7777777777777779E-3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6.9444444444444447E-4</v>
      </c>
      <c r="N28" s="18">
        <v>0</v>
      </c>
      <c r="O28" s="18">
        <v>0</v>
      </c>
      <c r="P28" s="18">
        <v>1.3888888888888889E-3</v>
      </c>
      <c r="Q28" s="18">
        <v>6.9444444444444447E-4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6.2499999999999995E-3</v>
      </c>
      <c r="Y28" s="18">
        <v>6.9444444444444447E-4</v>
      </c>
      <c r="Z28" s="18">
        <v>0</v>
      </c>
      <c r="AA28" s="18">
        <v>2.0833333333333333E-3</v>
      </c>
      <c r="AB28" s="18">
        <v>0</v>
      </c>
      <c r="AC28" s="18">
        <v>0</v>
      </c>
      <c r="AD28" s="18">
        <v>0</v>
      </c>
      <c r="AE28" s="18">
        <v>6.4953703703703694E-2</v>
      </c>
    </row>
    <row r="29" spans="1:31" ht="15.6">
      <c r="A29" s="24">
        <v>26</v>
      </c>
      <c r="B29" s="3">
        <v>13</v>
      </c>
      <c r="C29" s="6" t="s">
        <v>44</v>
      </c>
      <c r="D29" s="7">
        <f>E29+F29+G29+H29+I29+K29+J29+L29+M29+N29+O29+P29+Q29+R29+S29+T29+U29+V29+W29+X29+Y29+Z29+AA29+AB29+AC29+AD29+AE29</f>
        <v>7.96412037037037E-2</v>
      </c>
      <c r="E29" s="8">
        <v>3.472222222222222E-3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2.0833333333333333E-3</v>
      </c>
      <c r="M29" s="8">
        <v>6.9444444444444447E-4</v>
      </c>
      <c r="N29" s="8">
        <v>4.1666666666666666E-3</v>
      </c>
      <c r="O29" s="8">
        <v>0</v>
      </c>
      <c r="P29" s="8">
        <v>3.472222222222222E-3</v>
      </c>
      <c r="Q29" s="8">
        <v>4.1666666666666666E-3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1.3888888888888889E-3</v>
      </c>
      <c r="Y29" s="8">
        <v>0</v>
      </c>
      <c r="Z29" s="8">
        <v>6.9444444444444441E-3</v>
      </c>
      <c r="AA29" s="8">
        <v>4.1666666666666666E-3</v>
      </c>
      <c r="AB29" s="8">
        <v>0</v>
      </c>
      <c r="AC29" s="8">
        <v>0</v>
      </c>
      <c r="AD29" s="8">
        <v>0</v>
      </c>
      <c r="AE29" s="8">
        <v>4.9085648148148149E-2</v>
      </c>
    </row>
    <row r="30" spans="1:31" ht="15.6">
      <c r="A30" s="23">
        <v>27</v>
      </c>
      <c r="B30" s="3">
        <v>9</v>
      </c>
      <c r="C30" s="6" t="s">
        <v>39</v>
      </c>
      <c r="D30" s="7">
        <f>E30+F30+G30+H30+I30+K30+J30+L30+M30+N30+O30+P30+Q30+R30+S30+T30+U30+V30+W30+X30+Y30+Z30+AA30+AB30+AC30+AD30+AE30</f>
        <v>8.009259259259259E-2</v>
      </c>
      <c r="E30" s="8">
        <v>2.7777777777777779E-3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1.3888888888888889E-3</v>
      </c>
      <c r="N30" s="8">
        <v>1.3888888888888889E-3</v>
      </c>
      <c r="O30" s="8">
        <v>0</v>
      </c>
      <c r="P30" s="8">
        <v>2.7777777777777779E-3</v>
      </c>
      <c r="Q30" s="8">
        <v>2.7777777777777779E-3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6.9444444444444447E-4</v>
      </c>
      <c r="AA30" s="8">
        <v>2.7777777777777779E-3</v>
      </c>
      <c r="AB30" s="8">
        <v>0</v>
      </c>
      <c r="AC30" s="8">
        <v>0</v>
      </c>
      <c r="AD30" s="8">
        <v>2.0833333333333332E-2</v>
      </c>
      <c r="AE30" s="8">
        <v>4.4675925925925924E-2</v>
      </c>
    </row>
    <row r="31" spans="1:31" ht="15.6">
      <c r="A31" s="15"/>
      <c r="B31" s="10"/>
      <c r="C31" s="6"/>
      <c r="D31" s="11">
        <f t="shared" ref="D31:D41" si="0">E31+F31+G31+H31+I31+K31+J31+L31+M31+N31+O31+P31+Q31+R31+S31+T31+AD31+AE31</f>
        <v>0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5.6">
      <c r="A32" s="15"/>
      <c r="B32" s="10"/>
      <c r="C32" s="6"/>
      <c r="D32" s="11">
        <f t="shared" si="0"/>
        <v>0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s="13" customFormat="1" ht="15.6">
      <c r="A33" s="15"/>
      <c r="B33" s="10"/>
      <c r="C33" s="6"/>
      <c r="D33" s="11">
        <f t="shared" si="0"/>
        <v>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ht="15.6">
      <c r="A34" s="15"/>
      <c r="B34" s="3"/>
      <c r="C34" s="5"/>
      <c r="D34" s="7">
        <f t="shared" si="0"/>
        <v>0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15.6">
      <c r="A35" s="15"/>
      <c r="B35" s="10"/>
      <c r="C35" s="6"/>
      <c r="D35" s="11">
        <f t="shared" si="0"/>
        <v>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ht="15.6">
      <c r="A36" s="15"/>
      <c r="B36" s="3"/>
      <c r="C36" s="5"/>
      <c r="D36" s="7">
        <f t="shared" si="0"/>
        <v>0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15.6">
      <c r="A37" s="15"/>
      <c r="B37" s="3"/>
      <c r="C37" s="5"/>
      <c r="D37" s="7">
        <f t="shared" si="0"/>
        <v>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ht="15.6">
      <c r="A38" s="15"/>
      <c r="B38" s="3"/>
      <c r="C38" s="6"/>
      <c r="D38" s="7">
        <f t="shared" si="0"/>
        <v>0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5.6">
      <c r="A39" s="15"/>
      <c r="B39" s="10"/>
      <c r="C39" s="6"/>
      <c r="D39" s="11">
        <f t="shared" si="0"/>
        <v>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 ht="15.6">
      <c r="A40" s="15"/>
      <c r="B40" s="3"/>
      <c r="C40" s="6"/>
      <c r="D40" s="7">
        <f t="shared" si="0"/>
        <v>0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5.6">
      <c r="A41" s="15"/>
      <c r="B41" s="10"/>
      <c r="C41" s="6"/>
      <c r="D41" s="11">
        <f t="shared" si="0"/>
        <v>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>
      <c r="I42" s="9"/>
    </row>
    <row r="43" spans="1:31">
      <c r="B43" t="s">
        <v>3</v>
      </c>
      <c r="I43" s="9"/>
    </row>
  </sheetData>
  <autoFilter ref="D3:D41">
    <sortState ref="A4:V41">
      <sortCondition ref="D3:D41"/>
    </sortState>
  </autoFilter>
  <sortState ref="B4:AE30">
    <sortCondition ref="D4:D30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 команд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user.loft</dc:creator>
  <cp:lastModifiedBy>procopovitch-aleksey@mail.ru</cp:lastModifiedBy>
  <dcterms:created xsi:type="dcterms:W3CDTF">2015-06-06T00:19:00Z</dcterms:created>
  <dcterms:modified xsi:type="dcterms:W3CDTF">2026-08-15T20:13:50Z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1033-5.7.3.8096</vt:lpwstr>
  </property>
</Properties>
</file>